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ihe\Downloads\"/>
    </mc:Choice>
  </mc:AlternateContent>
  <xr:revisionPtr revIDLastSave="0" documentId="13_ncr:9_{FE256A7B-EC14-4B75-9C77-F29B6775431D}" xr6:coauthVersionLast="47" xr6:coauthVersionMax="47" xr10:uidLastSave="{00000000-0000-0000-0000-000000000000}"/>
  <bookViews>
    <workbookView xWindow="-8340" yWindow="-17280" windowWidth="15360" windowHeight="16680" xr2:uid="{E03F7022-3F72-4E93-A543-0740B3C6F446}"/>
  </bookViews>
  <sheets>
    <sheet name="t250916" sheetId="1" r:id="rId1"/>
  </sheets>
  <calcPr calcId="0"/>
</workbook>
</file>

<file path=xl/calcChain.xml><?xml version="1.0" encoding="utf-8"?>
<calcChain xmlns="http://schemas.openxmlformats.org/spreadsheetml/2006/main">
  <c r="E42" i="1" l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F57" i="1" s="1"/>
  <c r="E58" i="1"/>
  <c r="F58" i="1" s="1"/>
  <c r="E59" i="1"/>
  <c r="F59" i="1" s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9" i="1"/>
  <c r="F69" i="1" s="1"/>
  <c r="E70" i="1"/>
  <c r="F70" i="1" s="1"/>
  <c r="E71" i="1"/>
  <c r="F71" i="1" s="1"/>
  <c r="E41" i="1"/>
  <c r="F41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19" i="1"/>
  <c r="E9" i="1"/>
  <c r="F9" i="1" s="1"/>
  <c r="E10" i="1"/>
  <c r="F10" i="1" s="1"/>
  <c r="E11" i="1"/>
  <c r="F11" i="1" s="1"/>
  <c r="E12" i="1"/>
  <c r="F12" i="1" s="1"/>
  <c r="E13" i="1"/>
  <c r="F13" i="1" s="1"/>
  <c r="E8" i="1"/>
  <c r="F8" i="1" s="1"/>
</calcChain>
</file>

<file path=xl/sharedStrings.xml><?xml version="1.0" encoding="utf-8"?>
<sst xmlns="http://schemas.openxmlformats.org/spreadsheetml/2006/main" count="145" uniqueCount="78">
  <si>
    <t>Bane 1 7.5 km</t>
  </si>
  <si>
    <t>Startede: 7 Udgået: 0 Diskvalificeret: 0</t>
  </si>
  <si>
    <t>Christian L. Rasmussen</t>
  </si>
  <si>
    <t>IFK</t>
  </si>
  <si>
    <t>Jess Rasmussen</t>
  </si>
  <si>
    <t>Ebbe Andersen</t>
  </si>
  <si>
    <t>Lennart Kristiansen</t>
  </si>
  <si>
    <t>Jens Ozol</t>
  </si>
  <si>
    <t>Per Baume</t>
  </si>
  <si>
    <t>Flemming Jensen</t>
  </si>
  <si>
    <t>Bane 2 6.1 km</t>
  </si>
  <si>
    <t>Startede: 18 Udgået: 2 Diskvalificeret: 1</t>
  </si>
  <si>
    <t>Marianne Lynge</t>
  </si>
  <si>
    <t>Mogens Vennevold</t>
  </si>
  <si>
    <t>Lene Bejer Damgaard</t>
  </si>
  <si>
    <t>Erik Ljungdal</t>
  </si>
  <si>
    <t>Britta Ank Pedersen</t>
  </si>
  <si>
    <t>Arne Moe-Jensen</t>
  </si>
  <si>
    <t>Erik Damgaard</t>
  </si>
  <si>
    <t>FAA</t>
  </si>
  <si>
    <t>Rikke Agerskov</t>
  </si>
  <si>
    <t>Torben Isen</t>
  </si>
  <si>
    <t>Knud Søndergaard</t>
  </si>
  <si>
    <t>Flemming Just</t>
  </si>
  <si>
    <t>Gitte Isen</t>
  </si>
  <si>
    <t>Anne Vibeke Mose</t>
  </si>
  <si>
    <t>Erling Trankjær</t>
  </si>
  <si>
    <t>Udgået</t>
  </si>
  <si>
    <t>Lars Ozol</t>
  </si>
  <si>
    <t>Asger Nielsen</t>
  </si>
  <si>
    <t>Carl Malling</t>
  </si>
  <si>
    <t>DSQ</t>
  </si>
  <si>
    <t>Hans Åge Hvalsø Hansen</t>
  </si>
  <si>
    <t>Bane 3 3.9 km</t>
  </si>
  <si>
    <t>Startede: 35 Udgået: 1 Diskvalificeret: 0</t>
  </si>
  <si>
    <t>Johnnie Bøtker Laursen</t>
  </si>
  <si>
    <t>Varny Vestergaard</t>
  </si>
  <si>
    <t>Peter Straarup</t>
  </si>
  <si>
    <t>Erik Krogh</t>
  </si>
  <si>
    <t>Søren Elkjær</t>
  </si>
  <si>
    <t>Gert Bertel</t>
  </si>
  <si>
    <t>Max Hansen</t>
  </si>
  <si>
    <t>Frede Rasmussen</t>
  </si>
  <si>
    <t>Britt Hermanrud</t>
  </si>
  <si>
    <t>Birgitte Jørgensen</t>
  </si>
  <si>
    <t>Susanne Baun</t>
  </si>
  <si>
    <t>Inge Løvig Pedersen</t>
  </si>
  <si>
    <t>Michael Dickenson</t>
  </si>
  <si>
    <t>Inger Johansen</t>
  </si>
  <si>
    <t>Pia Gade</t>
  </si>
  <si>
    <t>Bent Aakjaer</t>
  </si>
  <si>
    <t>OOK</t>
  </si>
  <si>
    <t>Christian Als</t>
  </si>
  <si>
    <t>Irene Rasmussen</t>
  </si>
  <si>
    <t>Hans Jørgen Vad</t>
  </si>
  <si>
    <t>Flemming Sasser</t>
  </si>
  <si>
    <t>Joergen Joergensen</t>
  </si>
  <si>
    <t>Gunnar Germansen</t>
  </si>
  <si>
    <t>Kjeld Tidemand</t>
  </si>
  <si>
    <t>Lisbeth Sortkær</t>
  </si>
  <si>
    <t>Tove Straarup</t>
  </si>
  <si>
    <t>Benny Johansen</t>
  </si>
  <si>
    <t>Asger Kristensen</t>
  </si>
  <si>
    <t>Thomas Schrøder</t>
  </si>
  <si>
    <t>Torben Hansen</t>
  </si>
  <si>
    <t>Erik Libak</t>
  </si>
  <si>
    <t>Poul Erik Møller</t>
  </si>
  <si>
    <t>Dion Holm</t>
  </si>
  <si>
    <t>Thomas Jørgensen</t>
  </si>
  <si>
    <t>Keld Gade</t>
  </si>
  <si>
    <t>Palle Møller Nielsen</t>
  </si>
  <si>
    <t>U. tid</t>
  </si>
  <si>
    <t>Resultater Stendal 16.09.2025</t>
  </si>
  <si>
    <t>I alt  60 startende</t>
  </si>
  <si>
    <t>Point</t>
  </si>
  <si>
    <t>Tid efter</t>
  </si>
  <si>
    <t>Tid</t>
  </si>
  <si>
    <t>(Banelægger Kai Hesselberg og Jan Lauge)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</si>
</sst>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1" fontId="0" fillId="0" borderId="0" xfId="0" applyNumberFormat="1"/>
    <xf numFmtId="0" fontId="16" fillId="0" borderId="0" xfId="0" applyFont="1"/>
    <xf numFmtId="0" fontId="18" fillId="0" borderId="0" xfId="0" applyFont="1"/>
    <xf numFmtId="0" fontId="16" fillId="0" borderId="0" xfId="0" applyFont="1" applyAlignment="1">
      <alignment horizontal="right"/>
    </xf>
    <xf numFmtId="0" fontId="19" fillId="0" borderId="0" xfId="0" applyFon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5698-F49C-4E97-BD33-B91685465F83}">
  <dimension ref="A1:F77"/>
  <sheetViews>
    <sheetView tabSelected="1" workbookViewId="0">
      <selection activeCell="I7" sqref="I7"/>
    </sheetView>
  </sheetViews>
  <sheetFormatPr defaultRowHeight="15" x14ac:dyDescent="0.25"/>
  <cols>
    <col min="2" max="2" width="27.7109375" customWidth="1"/>
    <col min="3" max="3" width="0" hidden="1" customWidth="1"/>
    <col min="6" max="6" width="8.85546875" customWidth="1"/>
  </cols>
  <sheetData>
    <row r="1" spans="1:6" ht="24" x14ac:dyDescent="0.4">
      <c r="A1" s="3" t="s">
        <v>72</v>
      </c>
    </row>
    <row r="2" spans="1:6" ht="18.75" x14ac:dyDescent="0.3">
      <c r="A2" s="5" t="s">
        <v>77</v>
      </c>
    </row>
    <row r="4" spans="1:6" x14ac:dyDescent="0.25">
      <c r="A4" t="s">
        <v>0</v>
      </c>
    </row>
    <row r="5" spans="1:6" x14ac:dyDescent="0.25">
      <c r="A5" t="s">
        <v>1</v>
      </c>
    </row>
    <row r="6" spans="1:6" x14ac:dyDescent="0.25">
      <c r="D6" s="2" t="s">
        <v>76</v>
      </c>
      <c r="E6" s="2" t="s">
        <v>75</v>
      </c>
      <c r="F6" s="4" t="s">
        <v>74</v>
      </c>
    </row>
    <row r="7" spans="1:6" x14ac:dyDescent="0.25">
      <c r="A7">
        <v>1</v>
      </c>
      <c r="B7" t="s">
        <v>2</v>
      </c>
      <c r="C7" t="s">
        <v>3</v>
      </c>
      <c r="D7" s="1">
        <v>4.7349537037037037E-2</v>
      </c>
      <c r="F7">
        <v>100</v>
      </c>
    </row>
    <row r="8" spans="1:6" x14ac:dyDescent="0.25">
      <c r="A8">
        <v>2</v>
      </c>
      <c r="B8" t="s">
        <v>4</v>
      </c>
      <c r="C8" t="s">
        <v>3</v>
      </c>
      <c r="D8" s="1">
        <v>5.0300925925925923E-2</v>
      </c>
      <c r="E8" s="1">
        <f>D8-D$7</f>
        <v>2.9513888888888853E-3</v>
      </c>
      <c r="F8">
        <f>100-MINUTE(E8)</f>
        <v>96</v>
      </c>
    </row>
    <row r="9" spans="1:6" x14ac:dyDescent="0.25">
      <c r="A9">
        <v>3</v>
      </c>
      <c r="B9" t="s">
        <v>5</v>
      </c>
      <c r="C9" t="s">
        <v>3</v>
      </c>
      <c r="D9" s="1">
        <v>5.0983796296296298E-2</v>
      </c>
      <c r="E9" s="1">
        <f>D9-D$7</f>
        <v>3.6342592592592607E-3</v>
      </c>
      <c r="F9">
        <f t="shared" ref="F9:F13" si="0">100-MINUTE(E9)</f>
        <v>95</v>
      </c>
    </row>
    <row r="10" spans="1:6" x14ac:dyDescent="0.25">
      <c r="A10">
        <v>4</v>
      </c>
      <c r="B10" t="s">
        <v>6</v>
      </c>
      <c r="C10" t="s">
        <v>3</v>
      </c>
      <c r="D10" s="1">
        <v>5.28587962962963E-2</v>
      </c>
      <c r="E10" s="1">
        <f>D10-D$7</f>
        <v>5.5092592592592624E-3</v>
      </c>
      <c r="F10">
        <f t="shared" si="0"/>
        <v>93</v>
      </c>
    </row>
    <row r="11" spans="1:6" x14ac:dyDescent="0.25">
      <c r="A11">
        <v>5</v>
      </c>
      <c r="B11" t="s">
        <v>7</v>
      </c>
      <c r="C11" t="s">
        <v>3</v>
      </c>
      <c r="D11" s="1">
        <v>5.4259259259259257E-2</v>
      </c>
      <c r="E11" s="1">
        <f>D11-D$7</f>
        <v>6.9097222222222199E-3</v>
      </c>
      <c r="F11">
        <f t="shared" si="0"/>
        <v>91</v>
      </c>
    </row>
    <row r="12" spans="1:6" x14ac:dyDescent="0.25">
      <c r="A12">
        <v>6</v>
      </c>
      <c r="B12" t="s">
        <v>8</v>
      </c>
      <c r="C12" t="s">
        <v>3</v>
      </c>
      <c r="D12" s="1">
        <v>5.4930555555555559E-2</v>
      </c>
      <c r="E12" s="1">
        <f>D12-D$7</f>
        <v>7.5810185185185217E-3</v>
      </c>
      <c r="F12">
        <f t="shared" si="0"/>
        <v>90</v>
      </c>
    </row>
    <row r="13" spans="1:6" x14ac:dyDescent="0.25">
      <c r="A13">
        <v>7</v>
      </c>
      <c r="B13" t="s">
        <v>9</v>
      </c>
      <c r="C13" t="s">
        <v>3</v>
      </c>
      <c r="D13" s="1">
        <v>7.418981481481482E-2</v>
      </c>
      <c r="E13" s="1">
        <f>D13-D$7</f>
        <v>2.6840277777777782E-2</v>
      </c>
      <c r="F13">
        <f t="shared" si="0"/>
        <v>62</v>
      </c>
    </row>
    <row r="14" spans="1:6" x14ac:dyDescent="0.25">
      <c r="E14" s="1"/>
    </row>
    <row r="15" spans="1:6" x14ac:dyDescent="0.25">
      <c r="A15" t="s">
        <v>10</v>
      </c>
      <c r="E15" s="1"/>
    </row>
    <row r="16" spans="1:6" x14ac:dyDescent="0.25">
      <c r="A16" t="s">
        <v>11</v>
      </c>
      <c r="E16" s="1"/>
    </row>
    <row r="17" spans="1:6" x14ac:dyDescent="0.25">
      <c r="D17" s="2" t="s">
        <v>76</v>
      </c>
      <c r="E17" s="2" t="s">
        <v>75</v>
      </c>
      <c r="F17" s="4" t="s">
        <v>74</v>
      </c>
    </row>
    <row r="18" spans="1:6" x14ac:dyDescent="0.25">
      <c r="A18">
        <v>1</v>
      </c>
      <c r="B18" t="s">
        <v>12</v>
      </c>
      <c r="C18" t="s">
        <v>3</v>
      </c>
      <c r="D18" s="1">
        <v>4.2615740740740739E-2</v>
      </c>
      <c r="E18" s="1"/>
      <c r="F18">
        <v>80</v>
      </c>
    </row>
    <row r="19" spans="1:6" x14ac:dyDescent="0.25">
      <c r="A19">
        <v>2</v>
      </c>
      <c r="B19" t="s">
        <v>13</v>
      </c>
      <c r="C19" t="s">
        <v>3</v>
      </c>
      <c r="D19" s="1">
        <v>4.297453703703704E-2</v>
      </c>
      <c r="E19" s="1">
        <f>D19-D$18</f>
        <v>3.587962962963015E-4</v>
      </c>
      <c r="F19">
        <v>80</v>
      </c>
    </row>
    <row r="20" spans="1:6" x14ac:dyDescent="0.25">
      <c r="A20">
        <v>3</v>
      </c>
      <c r="B20" t="s">
        <v>14</v>
      </c>
      <c r="C20" t="s">
        <v>3</v>
      </c>
      <c r="D20" s="1">
        <v>4.6875E-2</v>
      </c>
      <c r="E20" s="1">
        <f>D20-D$18</f>
        <v>4.2592592592592612E-3</v>
      </c>
      <c r="F20">
        <f>80-MINUTE(E20)</f>
        <v>74</v>
      </c>
    </row>
    <row r="21" spans="1:6" x14ac:dyDescent="0.25">
      <c r="A21">
        <v>4</v>
      </c>
      <c r="B21" t="s">
        <v>15</v>
      </c>
      <c r="C21" t="s">
        <v>3</v>
      </c>
      <c r="D21" s="1">
        <v>5.167824074074074E-2</v>
      </c>
      <c r="E21" s="1">
        <f>D21-D$18</f>
        <v>9.0625000000000011E-3</v>
      </c>
      <c r="F21">
        <f t="shared" ref="F21:F31" si="1">80-MINUTE(E21)</f>
        <v>67</v>
      </c>
    </row>
    <row r="22" spans="1:6" x14ac:dyDescent="0.25">
      <c r="A22">
        <v>5</v>
      </c>
      <c r="B22" t="s">
        <v>16</v>
      </c>
      <c r="C22" t="s">
        <v>3</v>
      </c>
      <c r="D22" s="1">
        <v>5.2256944444444446E-2</v>
      </c>
      <c r="E22" s="1">
        <f>D22-D$18</f>
        <v>9.6412037037037074E-3</v>
      </c>
      <c r="F22">
        <f t="shared" si="1"/>
        <v>67</v>
      </c>
    </row>
    <row r="23" spans="1:6" x14ac:dyDescent="0.25">
      <c r="A23">
        <v>6</v>
      </c>
      <c r="B23" t="s">
        <v>17</v>
      </c>
      <c r="C23" t="s">
        <v>3</v>
      </c>
      <c r="D23" s="1">
        <v>5.2673611111111109E-2</v>
      </c>
      <c r="E23" s="1">
        <f>D23-D$18</f>
        <v>1.005787037037037E-2</v>
      </c>
      <c r="F23">
        <f t="shared" si="1"/>
        <v>66</v>
      </c>
    </row>
    <row r="24" spans="1:6" x14ac:dyDescent="0.25">
      <c r="A24">
        <v>7</v>
      </c>
      <c r="B24" t="s">
        <v>18</v>
      </c>
      <c r="C24" t="s">
        <v>19</v>
      </c>
      <c r="D24" s="1">
        <v>5.5173611111111111E-2</v>
      </c>
      <c r="E24" s="1">
        <f>D24-D$18</f>
        <v>1.2557870370370372E-2</v>
      </c>
      <c r="F24">
        <f t="shared" si="1"/>
        <v>62</v>
      </c>
    </row>
    <row r="25" spans="1:6" x14ac:dyDescent="0.25">
      <c r="A25">
        <v>8</v>
      </c>
      <c r="B25" t="s">
        <v>20</v>
      </c>
      <c r="C25" t="s">
        <v>3</v>
      </c>
      <c r="D25" s="1">
        <v>5.7268518518518517E-2</v>
      </c>
      <c r="E25" s="1">
        <f>D25-D$18</f>
        <v>1.4652777777777778E-2</v>
      </c>
      <c r="F25">
        <f t="shared" si="1"/>
        <v>59</v>
      </c>
    </row>
    <row r="26" spans="1:6" x14ac:dyDescent="0.25">
      <c r="A26">
        <v>9</v>
      </c>
      <c r="B26" t="s">
        <v>21</v>
      </c>
      <c r="C26" t="s">
        <v>3</v>
      </c>
      <c r="D26" s="1">
        <v>5.8831018518518519E-2</v>
      </c>
      <c r="E26" s="1">
        <f>D26-D$18</f>
        <v>1.621527777777778E-2</v>
      </c>
      <c r="F26">
        <f t="shared" si="1"/>
        <v>57</v>
      </c>
    </row>
    <row r="27" spans="1:6" x14ac:dyDescent="0.25">
      <c r="A27">
        <v>10</v>
      </c>
      <c r="B27" t="s">
        <v>22</v>
      </c>
      <c r="C27" t="s">
        <v>3</v>
      </c>
      <c r="D27" s="1">
        <v>6.1874999999999999E-2</v>
      </c>
      <c r="E27" s="1">
        <f>D27-D$18</f>
        <v>1.9259259259259261E-2</v>
      </c>
      <c r="F27">
        <f t="shared" si="1"/>
        <v>53</v>
      </c>
    </row>
    <row r="28" spans="1:6" x14ac:dyDescent="0.25">
      <c r="A28">
        <v>11</v>
      </c>
      <c r="B28" t="s">
        <v>23</v>
      </c>
      <c r="C28" t="s">
        <v>3</v>
      </c>
      <c r="D28" s="1">
        <v>6.2407407407407404E-2</v>
      </c>
      <c r="E28" s="1">
        <f>D28-D$18</f>
        <v>1.9791666666666666E-2</v>
      </c>
      <c r="F28">
        <f t="shared" si="1"/>
        <v>52</v>
      </c>
    </row>
    <row r="29" spans="1:6" x14ac:dyDescent="0.25">
      <c r="A29">
        <v>12</v>
      </c>
      <c r="B29" t="s">
        <v>24</v>
      </c>
      <c r="C29" t="s">
        <v>3</v>
      </c>
      <c r="D29" s="1">
        <v>6.3263888888888883E-2</v>
      </c>
      <c r="E29" s="1">
        <f>D29-D$18</f>
        <v>2.0648148148148145E-2</v>
      </c>
      <c r="F29">
        <f t="shared" si="1"/>
        <v>51</v>
      </c>
    </row>
    <row r="30" spans="1:6" x14ac:dyDescent="0.25">
      <c r="A30">
        <v>13</v>
      </c>
      <c r="B30" t="s">
        <v>25</v>
      </c>
      <c r="C30" t="s">
        <v>3</v>
      </c>
      <c r="D30" s="1">
        <v>6.6192129629629629E-2</v>
      </c>
      <c r="E30" s="1">
        <f>D30-D$18</f>
        <v>2.357638888888889E-2</v>
      </c>
      <c r="F30">
        <f t="shared" si="1"/>
        <v>47</v>
      </c>
    </row>
    <row r="31" spans="1:6" x14ac:dyDescent="0.25">
      <c r="A31">
        <v>14</v>
      </c>
      <c r="B31" t="s">
        <v>26</v>
      </c>
      <c r="C31" t="s">
        <v>3</v>
      </c>
      <c r="D31" s="1">
        <v>8.3263888888888887E-2</v>
      </c>
      <c r="E31" s="1">
        <f>D31-D$18</f>
        <v>4.0648148148148149E-2</v>
      </c>
      <c r="F31">
        <f t="shared" si="1"/>
        <v>22</v>
      </c>
    </row>
    <row r="32" spans="1:6" x14ac:dyDescent="0.25">
      <c r="A32" t="s">
        <v>27</v>
      </c>
      <c r="B32" t="s">
        <v>28</v>
      </c>
      <c r="C32" t="s">
        <v>3</v>
      </c>
      <c r="E32" s="1"/>
      <c r="F32">
        <v>1</v>
      </c>
    </row>
    <row r="33" spans="1:6" x14ac:dyDescent="0.25">
      <c r="A33" t="s">
        <v>27</v>
      </c>
      <c r="B33" t="s">
        <v>29</v>
      </c>
      <c r="C33" t="s">
        <v>3</v>
      </c>
      <c r="E33" s="1"/>
      <c r="F33">
        <v>1</v>
      </c>
    </row>
    <row r="34" spans="1:6" x14ac:dyDescent="0.25">
      <c r="A34" t="s">
        <v>71</v>
      </c>
      <c r="B34" t="s">
        <v>30</v>
      </c>
      <c r="C34" t="s">
        <v>3</v>
      </c>
      <c r="E34" s="1"/>
      <c r="F34">
        <v>1</v>
      </c>
    </row>
    <row r="35" spans="1:6" x14ac:dyDescent="0.25">
      <c r="A35" t="s">
        <v>31</v>
      </c>
      <c r="B35" t="s">
        <v>32</v>
      </c>
      <c r="C35" t="s">
        <v>3</v>
      </c>
      <c r="E35" s="1"/>
      <c r="F35">
        <v>1</v>
      </c>
    </row>
    <row r="36" spans="1:6" x14ac:dyDescent="0.25">
      <c r="E36" s="1"/>
    </row>
    <row r="37" spans="1:6" x14ac:dyDescent="0.25">
      <c r="A37" t="s">
        <v>33</v>
      </c>
      <c r="E37" s="1"/>
    </row>
    <row r="38" spans="1:6" x14ac:dyDescent="0.25">
      <c r="A38" t="s">
        <v>34</v>
      </c>
      <c r="E38" s="1"/>
    </row>
    <row r="39" spans="1:6" x14ac:dyDescent="0.25">
      <c r="D39" s="2" t="s">
        <v>76</v>
      </c>
      <c r="E39" s="2" t="s">
        <v>75</v>
      </c>
      <c r="F39" s="4" t="s">
        <v>74</v>
      </c>
    </row>
    <row r="40" spans="1:6" x14ac:dyDescent="0.25">
      <c r="A40">
        <v>1</v>
      </c>
      <c r="B40" t="s">
        <v>35</v>
      </c>
      <c r="C40" t="s">
        <v>3</v>
      </c>
      <c r="D40" s="1">
        <v>2.9733796296296296E-2</v>
      </c>
      <c r="E40" s="1"/>
      <c r="F40">
        <v>60</v>
      </c>
    </row>
    <row r="41" spans="1:6" x14ac:dyDescent="0.25">
      <c r="A41">
        <v>2</v>
      </c>
      <c r="B41" t="s">
        <v>36</v>
      </c>
      <c r="C41" t="s">
        <v>3</v>
      </c>
      <c r="D41" s="1">
        <v>3.1018518518518518E-2</v>
      </c>
      <c r="E41" s="1">
        <f>D41-D$40</f>
        <v>1.2847222222222218E-3</v>
      </c>
      <c r="F41">
        <f>60-MINUTE(E41)</f>
        <v>59</v>
      </c>
    </row>
    <row r="42" spans="1:6" x14ac:dyDescent="0.25">
      <c r="A42">
        <v>3</v>
      </c>
      <c r="B42" t="s">
        <v>37</v>
      </c>
      <c r="C42" t="s">
        <v>3</v>
      </c>
      <c r="D42" s="1">
        <v>3.1192129629629629E-2</v>
      </c>
      <c r="E42" s="1">
        <f t="shared" ref="E42:E71" si="2">D42-D$40</f>
        <v>1.4583333333333323E-3</v>
      </c>
      <c r="F42">
        <f t="shared" ref="F42:F71" si="3">60-MINUTE(E42)</f>
        <v>58</v>
      </c>
    </row>
    <row r="43" spans="1:6" x14ac:dyDescent="0.25">
      <c r="A43">
        <v>4</v>
      </c>
      <c r="B43" t="s">
        <v>38</v>
      </c>
      <c r="C43" t="s">
        <v>3</v>
      </c>
      <c r="D43" s="1">
        <v>3.1307870370370368E-2</v>
      </c>
      <c r="E43" s="1">
        <f t="shared" si="2"/>
        <v>1.5740740740740715E-3</v>
      </c>
      <c r="F43">
        <f t="shared" si="3"/>
        <v>58</v>
      </c>
    </row>
    <row r="44" spans="1:6" x14ac:dyDescent="0.25">
      <c r="A44">
        <v>5</v>
      </c>
      <c r="B44" t="s">
        <v>39</v>
      </c>
      <c r="C44" t="s">
        <v>3</v>
      </c>
      <c r="D44" s="1">
        <v>3.2349537037037038E-2</v>
      </c>
      <c r="E44" s="1">
        <f t="shared" si="2"/>
        <v>2.6157407407407414E-3</v>
      </c>
      <c r="F44">
        <f t="shared" si="3"/>
        <v>57</v>
      </c>
    </row>
    <row r="45" spans="1:6" x14ac:dyDescent="0.25">
      <c r="A45">
        <v>6</v>
      </c>
      <c r="B45" t="s">
        <v>40</v>
      </c>
      <c r="C45" t="s">
        <v>3</v>
      </c>
      <c r="D45" s="1">
        <v>3.259259259259259E-2</v>
      </c>
      <c r="E45" s="1">
        <f t="shared" si="2"/>
        <v>2.8587962962962933E-3</v>
      </c>
      <c r="F45">
        <f t="shared" si="3"/>
        <v>56</v>
      </c>
    </row>
    <row r="46" spans="1:6" x14ac:dyDescent="0.25">
      <c r="A46">
        <v>7</v>
      </c>
      <c r="B46" t="s">
        <v>41</v>
      </c>
      <c r="C46" t="s">
        <v>3</v>
      </c>
      <c r="D46" s="1">
        <v>3.3287037037037039E-2</v>
      </c>
      <c r="E46" s="1">
        <f t="shared" si="2"/>
        <v>3.5532407407407422E-3</v>
      </c>
      <c r="F46">
        <f t="shared" si="3"/>
        <v>55</v>
      </c>
    </row>
    <row r="47" spans="1:6" x14ac:dyDescent="0.25">
      <c r="A47">
        <v>8</v>
      </c>
      <c r="B47" t="s">
        <v>42</v>
      </c>
      <c r="C47" t="s">
        <v>3</v>
      </c>
      <c r="D47" s="1">
        <v>3.6481481481481483E-2</v>
      </c>
      <c r="E47" s="1">
        <f t="shared" si="2"/>
        <v>6.7476851851851864E-3</v>
      </c>
      <c r="F47">
        <f t="shared" si="3"/>
        <v>51</v>
      </c>
    </row>
    <row r="48" spans="1:6" x14ac:dyDescent="0.25">
      <c r="A48">
        <v>9</v>
      </c>
      <c r="B48" t="s">
        <v>43</v>
      </c>
      <c r="C48" t="s">
        <v>3</v>
      </c>
      <c r="D48" s="1">
        <v>3.9247685185185184E-2</v>
      </c>
      <c r="E48" s="1">
        <f t="shared" si="2"/>
        <v>9.5138888888888877E-3</v>
      </c>
      <c r="F48">
        <f t="shared" si="3"/>
        <v>47</v>
      </c>
    </row>
    <row r="49" spans="1:6" x14ac:dyDescent="0.25">
      <c r="A49">
        <v>10</v>
      </c>
      <c r="B49" t="s">
        <v>44</v>
      </c>
      <c r="C49" t="s">
        <v>3</v>
      </c>
      <c r="D49" s="1">
        <v>4.0057870370370369E-2</v>
      </c>
      <c r="E49" s="1">
        <f t="shared" si="2"/>
        <v>1.0324074074074072E-2</v>
      </c>
      <c r="F49">
        <f t="shared" si="3"/>
        <v>46</v>
      </c>
    </row>
    <row r="50" spans="1:6" x14ac:dyDescent="0.25">
      <c r="A50">
        <v>11</v>
      </c>
      <c r="B50" t="s">
        <v>45</v>
      </c>
      <c r="C50" t="s">
        <v>3</v>
      </c>
      <c r="D50" s="1">
        <v>4.0254629629629626E-2</v>
      </c>
      <c r="E50" s="1">
        <f t="shared" si="2"/>
        <v>1.052083333333333E-2</v>
      </c>
      <c r="F50">
        <f t="shared" si="3"/>
        <v>45</v>
      </c>
    </row>
    <row r="51" spans="1:6" x14ac:dyDescent="0.25">
      <c r="A51">
        <v>12</v>
      </c>
      <c r="B51" t="s">
        <v>46</v>
      </c>
      <c r="C51" t="s">
        <v>3</v>
      </c>
      <c r="D51" s="1">
        <v>4.0671296296296296E-2</v>
      </c>
      <c r="E51" s="1">
        <f t="shared" si="2"/>
        <v>1.0937499999999999E-2</v>
      </c>
      <c r="F51">
        <f t="shared" si="3"/>
        <v>45</v>
      </c>
    </row>
    <row r="52" spans="1:6" x14ac:dyDescent="0.25">
      <c r="A52">
        <v>13</v>
      </c>
      <c r="B52" t="s">
        <v>47</v>
      </c>
      <c r="C52" t="s">
        <v>3</v>
      </c>
      <c r="D52" s="1">
        <v>4.130787037037037E-2</v>
      </c>
      <c r="E52" s="1">
        <f t="shared" si="2"/>
        <v>1.1574074074074073E-2</v>
      </c>
      <c r="F52">
        <f t="shared" si="3"/>
        <v>44</v>
      </c>
    </row>
    <row r="53" spans="1:6" x14ac:dyDescent="0.25">
      <c r="A53">
        <v>14</v>
      </c>
      <c r="B53" t="s">
        <v>48</v>
      </c>
      <c r="C53" t="s">
        <v>3</v>
      </c>
      <c r="D53" s="1">
        <v>4.1921296296296297E-2</v>
      </c>
      <c r="E53" s="1">
        <f t="shared" si="2"/>
        <v>1.21875E-2</v>
      </c>
      <c r="F53">
        <f t="shared" si="3"/>
        <v>43</v>
      </c>
    </row>
    <row r="54" spans="1:6" x14ac:dyDescent="0.25">
      <c r="A54">
        <v>15</v>
      </c>
      <c r="B54" t="s">
        <v>49</v>
      </c>
      <c r="C54" t="s">
        <v>3</v>
      </c>
      <c r="D54" s="1">
        <v>4.1921296296296297E-2</v>
      </c>
      <c r="E54" s="1">
        <f t="shared" si="2"/>
        <v>1.21875E-2</v>
      </c>
      <c r="F54">
        <f t="shared" si="3"/>
        <v>43</v>
      </c>
    </row>
    <row r="55" spans="1:6" x14ac:dyDescent="0.25">
      <c r="A55">
        <v>16</v>
      </c>
      <c r="B55" t="s">
        <v>50</v>
      </c>
      <c r="C55" t="s">
        <v>51</v>
      </c>
      <c r="D55" s="1">
        <v>4.2766203703703702E-2</v>
      </c>
      <c r="E55" s="1">
        <f t="shared" si="2"/>
        <v>1.3032407407407406E-2</v>
      </c>
      <c r="F55">
        <f t="shared" si="3"/>
        <v>42</v>
      </c>
    </row>
    <row r="56" spans="1:6" x14ac:dyDescent="0.25">
      <c r="A56">
        <v>17</v>
      </c>
      <c r="B56" t="s">
        <v>52</v>
      </c>
      <c r="C56" t="s">
        <v>3</v>
      </c>
      <c r="D56" s="1">
        <v>4.4155092592592593E-2</v>
      </c>
      <c r="E56" s="1">
        <f t="shared" si="2"/>
        <v>1.4421296296296297E-2</v>
      </c>
      <c r="F56">
        <f t="shared" si="3"/>
        <v>40</v>
      </c>
    </row>
    <row r="57" spans="1:6" x14ac:dyDescent="0.25">
      <c r="A57">
        <v>18</v>
      </c>
      <c r="B57" t="s">
        <v>53</v>
      </c>
      <c r="C57" t="s">
        <v>3</v>
      </c>
      <c r="D57" s="1">
        <v>4.5115740740740741E-2</v>
      </c>
      <c r="E57" s="1">
        <f t="shared" si="2"/>
        <v>1.5381944444444445E-2</v>
      </c>
      <c r="F57">
        <f t="shared" si="3"/>
        <v>38</v>
      </c>
    </row>
    <row r="58" spans="1:6" x14ac:dyDescent="0.25">
      <c r="A58">
        <v>19</v>
      </c>
      <c r="B58" t="s">
        <v>54</v>
      </c>
      <c r="C58" t="s">
        <v>3</v>
      </c>
      <c r="D58" s="1">
        <v>4.5694444444444447E-2</v>
      </c>
      <c r="E58" s="1">
        <f t="shared" si="2"/>
        <v>1.5960648148148151E-2</v>
      </c>
      <c r="F58">
        <f t="shared" si="3"/>
        <v>38</v>
      </c>
    </row>
    <row r="59" spans="1:6" x14ac:dyDescent="0.25">
      <c r="A59">
        <v>20</v>
      </c>
      <c r="B59" t="s">
        <v>55</v>
      </c>
      <c r="C59" t="s">
        <v>3</v>
      </c>
      <c r="D59" s="1">
        <v>4.6979166666666669E-2</v>
      </c>
      <c r="E59" s="1">
        <f t="shared" si="2"/>
        <v>1.7245370370370373E-2</v>
      </c>
      <c r="F59">
        <f t="shared" si="3"/>
        <v>36</v>
      </c>
    </row>
    <row r="60" spans="1:6" x14ac:dyDescent="0.25">
      <c r="A60">
        <v>21</v>
      </c>
      <c r="B60" t="s">
        <v>56</v>
      </c>
      <c r="C60" t="s">
        <v>3</v>
      </c>
      <c r="D60" s="1">
        <v>4.7106481481481478E-2</v>
      </c>
      <c r="E60" s="1">
        <f t="shared" si="2"/>
        <v>1.7372685185185182E-2</v>
      </c>
      <c r="F60">
        <f t="shared" si="3"/>
        <v>35</v>
      </c>
    </row>
    <row r="61" spans="1:6" x14ac:dyDescent="0.25">
      <c r="A61">
        <v>22</v>
      </c>
      <c r="B61" t="s">
        <v>57</v>
      </c>
      <c r="C61" t="s">
        <v>3</v>
      </c>
      <c r="D61" s="1">
        <v>4.7118055555555559E-2</v>
      </c>
      <c r="E61" s="1">
        <f t="shared" si="2"/>
        <v>1.7384259259259262E-2</v>
      </c>
      <c r="F61">
        <f t="shared" si="3"/>
        <v>35</v>
      </c>
    </row>
    <row r="62" spans="1:6" x14ac:dyDescent="0.25">
      <c r="A62">
        <v>23</v>
      </c>
      <c r="B62" t="s">
        <v>58</v>
      </c>
      <c r="C62" t="s">
        <v>3</v>
      </c>
      <c r="D62" s="1">
        <v>4.746527777777778E-2</v>
      </c>
      <c r="E62" s="1">
        <f t="shared" si="2"/>
        <v>1.7731481481481483E-2</v>
      </c>
      <c r="F62">
        <f t="shared" si="3"/>
        <v>35</v>
      </c>
    </row>
    <row r="63" spans="1:6" x14ac:dyDescent="0.25">
      <c r="A63">
        <v>24</v>
      </c>
      <c r="B63" t="s">
        <v>59</v>
      </c>
      <c r="C63" t="s">
        <v>3</v>
      </c>
      <c r="D63" s="1">
        <v>4.760416666666667E-2</v>
      </c>
      <c r="E63" s="1">
        <f t="shared" si="2"/>
        <v>1.7870370370370373E-2</v>
      </c>
      <c r="F63">
        <f t="shared" si="3"/>
        <v>35</v>
      </c>
    </row>
    <row r="64" spans="1:6" x14ac:dyDescent="0.25">
      <c r="A64">
        <v>25</v>
      </c>
      <c r="B64" t="s">
        <v>60</v>
      </c>
      <c r="C64" t="s">
        <v>3</v>
      </c>
      <c r="D64" s="1">
        <v>4.9872685185185187E-2</v>
      </c>
      <c r="E64" s="1">
        <f t="shared" si="2"/>
        <v>2.013888888888889E-2</v>
      </c>
      <c r="F64">
        <f t="shared" si="3"/>
        <v>31</v>
      </c>
    </row>
    <row r="65" spans="1:6" x14ac:dyDescent="0.25">
      <c r="A65">
        <v>26</v>
      </c>
      <c r="B65" t="s">
        <v>61</v>
      </c>
      <c r="C65" t="s">
        <v>3</v>
      </c>
      <c r="D65" s="1">
        <v>5.0937499999999997E-2</v>
      </c>
      <c r="E65" s="1">
        <f t="shared" si="2"/>
        <v>2.12037037037037E-2</v>
      </c>
      <c r="F65">
        <f t="shared" si="3"/>
        <v>30</v>
      </c>
    </row>
    <row r="66" spans="1:6" x14ac:dyDescent="0.25">
      <c r="A66">
        <v>27</v>
      </c>
      <c r="B66" t="s">
        <v>62</v>
      </c>
      <c r="C66" t="s">
        <v>3</v>
      </c>
      <c r="D66" s="1">
        <v>6.1655092592592595E-2</v>
      </c>
      <c r="E66" s="1">
        <f t="shared" si="2"/>
        <v>3.1921296296296295E-2</v>
      </c>
      <c r="F66">
        <f t="shared" si="3"/>
        <v>15</v>
      </c>
    </row>
    <row r="67" spans="1:6" x14ac:dyDescent="0.25">
      <c r="A67">
        <v>28</v>
      </c>
      <c r="B67" t="s">
        <v>63</v>
      </c>
      <c r="C67" t="s">
        <v>3</v>
      </c>
      <c r="D67" s="1">
        <v>6.340277777777778E-2</v>
      </c>
      <c r="E67" s="1">
        <f t="shared" si="2"/>
        <v>3.366898148148148E-2</v>
      </c>
      <c r="F67">
        <f t="shared" si="3"/>
        <v>12</v>
      </c>
    </row>
    <row r="68" spans="1:6" x14ac:dyDescent="0.25">
      <c r="A68">
        <v>29</v>
      </c>
      <c r="B68" t="s">
        <v>64</v>
      </c>
      <c r="C68" t="s">
        <v>3</v>
      </c>
      <c r="D68" s="1">
        <v>6.3738425925925921E-2</v>
      </c>
      <c r="E68" s="1">
        <f t="shared" si="2"/>
        <v>3.4004629629629621E-2</v>
      </c>
      <c r="F68">
        <f t="shared" si="3"/>
        <v>12</v>
      </c>
    </row>
    <row r="69" spans="1:6" x14ac:dyDescent="0.25">
      <c r="A69">
        <v>30</v>
      </c>
      <c r="B69" t="s">
        <v>65</v>
      </c>
      <c r="C69" t="s">
        <v>3</v>
      </c>
      <c r="D69" s="1">
        <v>6.7708333333333329E-2</v>
      </c>
      <c r="E69" s="1">
        <f t="shared" si="2"/>
        <v>3.7974537037037029E-2</v>
      </c>
      <c r="F69">
        <f t="shared" si="3"/>
        <v>6</v>
      </c>
    </row>
    <row r="70" spans="1:6" x14ac:dyDescent="0.25">
      <c r="A70">
        <v>31</v>
      </c>
      <c r="B70" t="s">
        <v>66</v>
      </c>
      <c r="C70" t="s">
        <v>3</v>
      </c>
      <c r="D70" s="1">
        <v>6.8576388888888895E-2</v>
      </c>
      <c r="E70" s="1">
        <f t="shared" si="2"/>
        <v>3.8842592592592595E-2</v>
      </c>
      <c r="F70">
        <f t="shared" si="3"/>
        <v>5</v>
      </c>
    </row>
    <row r="71" spans="1:6" x14ac:dyDescent="0.25">
      <c r="A71">
        <v>32</v>
      </c>
      <c r="B71" t="s">
        <v>67</v>
      </c>
      <c r="C71" t="s">
        <v>3</v>
      </c>
      <c r="D71" s="1">
        <v>6.9606481481481478E-2</v>
      </c>
      <c r="E71" s="1">
        <f t="shared" si="2"/>
        <v>3.9872685185185178E-2</v>
      </c>
      <c r="F71">
        <f t="shared" si="3"/>
        <v>3</v>
      </c>
    </row>
    <row r="72" spans="1:6" x14ac:dyDescent="0.25">
      <c r="A72" t="s">
        <v>71</v>
      </c>
      <c r="B72" t="s">
        <v>68</v>
      </c>
      <c r="C72" t="s">
        <v>3</v>
      </c>
      <c r="E72" s="1"/>
      <c r="F72">
        <v>1</v>
      </c>
    </row>
    <row r="73" spans="1:6" x14ac:dyDescent="0.25">
      <c r="A73" t="s">
        <v>71</v>
      </c>
      <c r="B73" t="s">
        <v>69</v>
      </c>
      <c r="C73" t="s">
        <v>3</v>
      </c>
      <c r="E73" s="1"/>
      <c r="F73">
        <v>1</v>
      </c>
    </row>
    <row r="74" spans="1:6" x14ac:dyDescent="0.25">
      <c r="A74" t="s">
        <v>27</v>
      </c>
      <c r="B74" t="s">
        <v>70</v>
      </c>
      <c r="C74" t="s">
        <v>3</v>
      </c>
      <c r="E74" s="1"/>
      <c r="F74">
        <v>1</v>
      </c>
    </row>
    <row r="77" spans="1:6" x14ac:dyDescent="0.25">
      <c r="B7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t250916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Hesselberg</dc:creator>
  <cp:lastModifiedBy>Kai Hesselberg</cp:lastModifiedBy>
  <dcterms:created xsi:type="dcterms:W3CDTF">2025-09-16T14:39:53Z</dcterms:created>
  <dcterms:modified xsi:type="dcterms:W3CDTF">2025-09-16T15:09:09Z</dcterms:modified>
</cp:coreProperties>
</file>